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bookViews>
    <workbookView xWindow="0" yWindow="0" windowWidth="20490" windowHeight="702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C17" i="1" l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<sst xmlns="http://schemas.openxmlformats.org/spreadsheetml/2006/main" count="43" uniqueCount="26">
  <si>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</si>
  <si>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</si>
  <si>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</si>
  <si>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</si>
  <si>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</si>
  <si>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</si>
  <si>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</si>
  <si>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</si>
  <si>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</si>
  <si>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</si>
  <si>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</si>
  <si>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</si>
  <si>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</si>
  <si>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</si>
  <si>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</si>
  <si>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</si>
  <si>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</si>
  <si>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</si>
  <si>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</si>
  <si>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</si>
  <si>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Parral</t>
  </si>
  <si>
    <t>Del 01 de enero al 31 de diciembre de 2022</t>
  </si>
  <si>
    <t>Ing. José Luis Franco Jurado</t>
  </si>
  <si>
    <t>Lic. Brigida Karina Arroyo Rubio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</si>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</sst>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20" xfId="0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K12" sqref="K12"/>
    </sheetView>
  </sheetViews>
  <sheetFormatPr baseColWidth="10" defaultColWidth="9.33203125" defaultRowHeight="12" x14ac:dyDescent="0.2"/>
  <cols>
    <col min="1" max="1" width="67.3320312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5" ht="12.75" thickBot="1" x14ac:dyDescent="0.25">
      <c r="A1" s="1" t="s">
        <v>0</v>
      </c>
    </row>
    <row r="2" spans="1:5" x14ac:dyDescent="0.2">
      <c r="A2" s="50" t="s">
        <v>20</v>
      </c>
      <c r="B2" s="51"/>
      <c r="C2" s="51"/>
      <c r="D2" s="51"/>
      <c r="E2" s="52"/>
    </row>
    <row r="3" spans="1:5" x14ac:dyDescent="0.2">
      <c r="A3" s="44" t="s">
        <v>5</v>
      </c>
      <c r="B3" s="45"/>
      <c r="C3" s="45"/>
      <c r="D3" s="46"/>
    </row>
    <row r="4" spans="1:5" x14ac:dyDescent="0.2">
      <c r="A4" s="44" t="s">
        <v>21</v>
      </c>
      <c r="B4" s="45"/>
      <c r="C4" s="45"/>
      <c r="D4" s="46"/>
    </row>
    <row r="5" spans="1:5" x14ac:dyDescent="0.2">
      <c r="A5" s="47" t="s">
        <v>6</v>
      </c>
      <c r="B5" s="48"/>
      <c r="C5" s="48"/>
      <c r="D5" s="49"/>
    </row>
    <row r="6" spans="1:5" x14ac:dyDescent="0.2">
      <c r="A6" s="3" t="s">
        <v>0</v>
      </c>
      <c r="C6" s="2" t="s">
        <v>0</v>
      </c>
    </row>
    <row r="7" spans="1:5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5" x14ac:dyDescent="0.2">
      <c r="A8" s="14"/>
      <c r="B8" s="27"/>
      <c r="C8" s="27"/>
      <c r="D8" s="15"/>
    </row>
    <row r="9" spans="1:5" x14ac:dyDescent="0.2">
      <c r="A9" s="16" t="s">
        <v>11</v>
      </c>
      <c r="B9" s="28">
        <f>+B10+B11</f>
        <v>136117941</v>
      </c>
      <c r="C9" s="28">
        <f t="shared" ref="C9:D9" si="0">+C10+C11</f>
        <v>144558594</v>
      </c>
      <c r="D9" s="26">
        <f t="shared" si="0"/>
        <v>144558594</v>
      </c>
    </row>
    <row r="10" spans="1:5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5" x14ac:dyDescent="0.2">
      <c r="A11" s="17" t="s">
        <v>15</v>
      </c>
      <c r="B11" s="29">
        <v>136117941</v>
      </c>
      <c r="C11" s="29">
        <v>144558594</v>
      </c>
      <c r="D11" s="24">
        <v>144558594</v>
      </c>
    </row>
    <row r="12" spans="1:5" x14ac:dyDescent="0.2">
      <c r="A12" s="17"/>
      <c r="B12" s="29"/>
      <c r="C12" s="29"/>
      <c r="D12" s="24"/>
    </row>
    <row r="13" spans="1:5" x14ac:dyDescent="0.2">
      <c r="A13" s="17" t="s">
        <v>12</v>
      </c>
      <c r="B13" s="29">
        <f>+B14+B15</f>
        <v>144617941</v>
      </c>
      <c r="C13" s="29">
        <f t="shared" ref="C13:D13" si="1">+C14+C15</f>
        <v>146780759</v>
      </c>
      <c r="D13" s="24">
        <f t="shared" si="1"/>
        <v>134264428</v>
      </c>
    </row>
    <row r="14" spans="1:5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5" x14ac:dyDescent="0.2">
      <c r="A15" s="17" t="s">
        <v>17</v>
      </c>
      <c r="B15" s="29">
        <v>144617941</v>
      </c>
      <c r="C15" s="29">
        <v>146780759</v>
      </c>
      <c r="D15" s="24">
        <v>134264428</v>
      </c>
    </row>
    <row r="16" spans="1:5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-8500000</v>
      </c>
      <c r="C17" s="29">
        <f t="shared" ref="C17:D17" si="2">+C9-C13</f>
        <v>-2222165</v>
      </c>
      <c r="D17" s="24">
        <f t="shared" si="2"/>
        <v>10294166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-8500000</v>
      </c>
      <c r="C22" s="29">
        <f>+C17</f>
        <v>-2222165</v>
      </c>
      <c r="D22" s="29">
        <f>+D17</f>
        <v>10294166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-8500000</v>
      </c>
      <c r="C26" s="29">
        <f>+C22+C24</f>
        <v>-2222165</v>
      </c>
      <c r="D26" s="29">
        <f>+D22+D24</f>
        <v>10294166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3" spans="1:4" ht="13.5" thickBot="1" x14ac:dyDescent="0.25">
      <c r="A43" s="38"/>
      <c r="B43" s="39"/>
      <c r="C43" s="40"/>
      <c r="D43" s="40"/>
    </row>
    <row r="44" spans="1:4" x14ac:dyDescent="0.2">
      <c r="A44" s="41" t="s">
        <v>22</v>
      </c>
      <c r="B44" s="39"/>
      <c r="C44" s="53" t="s">
        <v>23</v>
      </c>
      <c r="D44" s="53"/>
    </row>
    <row r="45" spans="1:4" x14ac:dyDescent="0.2">
      <c r="A45" s="42" t="s">
        <v>24</v>
      </c>
      <c r="B45" s="39"/>
      <c r="C45" s="43" t="s">
        <v>25</v>
      </c>
      <c r="D45" s="43"/>
    </row>
  </sheetData>
  <mergeCells count="6">
    <mergeCell ref="C45:D45"/>
    <mergeCell ref="A3:D3"/>
    <mergeCell ref="A4:D4"/>
    <mergeCell ref="A5:D5"/>
    <mergeCell ref="A2:E2"/>
    <mergeCell ref="C44:D44"/>
  </mergeCells>
  <pageMargins left="0.82677165354330717" right="0.23622047244094491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ALMACEN</cp:lastModifiedBy>
  <cp:lastPrinted>2023-01-31T19:50:42Z</cp:lastPrinted>
  <dcterms:created xsi:type="dcterms:W3CDTF">2021-10-26T09:47:43Z</dcterms:created>
  <dcterms:modified xsi:type="dcterms:W3CDTF">2023-01-31T19:56:23Z</dcterms:modified>
</cp:coreProperties>
</file>